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IZABELA\!!Duży Strażak 2022\"/>
    </mc:Choice>
  </mc:AlternateContent>
  <xr:revisionPtr revIDLastSave="0" documentId="8_{6D7B4829-A72C-4CE3-A2F0-DD932DED481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1" i="1" l="1"/>
  <c r="I11" i="1"/>
  <c r="G11" i="1"/>
  <c r="E11" i="1"/>
  <c r="D11" i="1"/>
  <c r="H10" i="1"/>
  <c r="F10" i="1"/>
  <c r="H9" i="1"/>
  <c r="F9" i="1"/>
  <c r="H8" i="1"/>
  <c r="F8" i="1"/>
  <c r="H7" i="1"/>
  <c r="F7" i="1"/>
  <c r="H6" i="1"/>
  <c r="F6" i="1"/>
  <c r="F11" i="1" s="1"/>
  <c r="H11" i="1" l="1"/>
</calcChain>
</file>

<file path=xl/sharedStrings.xml><?xml version="1.0" encoding="utf-8"?>
<sst xmlns="http://schemas.openxmlformats.org/spreadsheetml/2006/main" count="35" uniqueCount="28">
  <si>
    <t xml:space="preserve">Załącznik nr 1 do umowy nr        /2022/Wn04/NZ-ur-WF/US      </t>
  </si>
  <si>
    <r>
      <t xml:space="preserve">Zestawienie sprzętu 
przewidzianego do zakupu w 2022 r. ze środków NFOŚiGW/WFOŚiGW
w ramach </t>
    </r>
    <r>
      <rPr>
        <b/>
        <i/>
        <sz val="24"/>
        <rFont val="Calibri"/>
        <family val="2"/>
        <charset val="238"/>
      </rPr>
      <t>Porozumienia w sprawie współdziałania w zakresie zwalczania zagrożeń dla środowiska</t>
    </r>
    <r>
      <rPr>
        <b/>
        <sz val="24"/>
        <rFont val="Calibri"/>
        <family val="2"/>
        <charset val="238"/>
      </rPr>
      <t xml:space="preserve"> 
z dnia 23 lutego 2021 r. </t>
    </r>
  </si>
  <si>
    <t>Lp.</t>
  </si>
  <si>
    <t>Podmiot uprawniony 
(nazwa i obszar działania)</t>
  </si>
  <si>
    <t>Nazwa zadania</t>
  </si>
  <si>
    <t>Ilość</t>
  </si>
  <si>
    <t>Planowany koszt kwalifikowany przedsięwzięć [zł]</t>
  </si>
  <si>
    <t>Kwota</t>
  </si>
  <si>
    <t>Kwota dofinansowania ze środków NFOŚiGW/ WFOŚiGW                         [zł]</t>
  </si>
  <si>
    <t xml:space="preserve">Uzasadnienie 
(cel przeznaczenia) </t>
  </si>
  <si>
    <t>Udział własny [zł]</t>
  </si>
  <si>
    <t>Udział środków NFOŚiGW/ WFOŚiGW - 
nie większy 
niż 50%, 
min. 100 tys. zł</t>
  </si>
  <si>
    <t>NFOŚiGW              [zł]</t>
  </si>
  <si>
    <t>WFOŚiGW              [zł]</t>
  </si>
  <si>
    <t>1.</t>
  </si>
  <si>
    <t>podlaskie OSP Mielnik</t>
  </si>
  <si>
    <t>Ciężki samochód ratowniczo-gaśniczy</t>
  </si>
  <si>
    <t>Wymiana wyeksploatowanego i zużytego sprzętu</t>
  </si>
  <si>
    <t>2.</t>
  </si>
  <si>
    <t>podlaskie OSP Tykocin</t>
  </si>
  <si>
    <t>Średni samochód ratowniczo-gaśniczy</t>
  </si>
  <si>
    <t>3.</t>
  </si>
  <si>
    <t>podlaskie OSP Knyszyn</t>
  </si>
  <si>
    <t>4.</t>
  </si>
  <si>
    <t>podlaskie OSP Lewickie</t>
  </si>
  <si>
    <t>5.</t>
  </si>
  <si>
    <t>podlaskie OSP Choroszcz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</si>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</sst>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b/>
      <i/>
      <sz val="24"/>
      <name val="Calibri"/>
      <family val="2"/>
      <charset val="238"/>
    </font>
    <font>
      <b/>
      <sz val="24"/>
      <name val="Calibri"/>
      <family val="2"/>
      <charset val="238"/>
    </font>
    <font>
      <b/>
      <sz val="12"/>
      <name val="Calibri"/>
      <family val="2"/>
      <charset val="238"/>
      <scheme val="minor"/>
    </font>
    <font>
      <b/>
      <sz val="17"/>
      <name val="Calibri"/>
      <family val="2"/>
      <charset val="238"/>
      <scheme val="minor"/>
    </font>
    <font>
      <sz val="13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9" fillId="0" borderId="0" xfId="0" applyFont="1"/>
    <xf numFmtId="0" fontId="8" fillId="2" borderId="6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 shrinkToFit="1"/>
    </xf>
    <xf numFmtId="0" fontId="10" fillId="3" borderId="8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 wrapText="1"/>
    </xf>
    <xf numFmtId="4" fontId="10" fillId="3" borderId="8" xfId="1" applyNumberFormat="1" applyFont="1" applyFill="1" applyBorder="1" applyAlignment="1">
      <alignment horizontal="right" vertical="center" wrapText="1"/>
    </xf>
    <xf numFmtId="4" fontId="10" fillId="3" borderId="8" xfId="1" applyNumberFormat="1" applyFont="1" applyFill="1" applyBorder="1" applyAlignment="1">
      <alignment horizontal="right" vertical="center"/>
    </xf>
    <xf numFmtId="4" fontId="3" fillId="0" borderId="8" xfId="0" applyNumberFormat="1" applyFont="1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4" fontId="11" fillId="0" borderId="8" xfId="0" applyNumberFormat="1" applyFont="1" applyBorder="1" applyAlignment="1">
      <alignment horizontal="right" vertical="center"/>
    </xf>
    <xf numFmtId="0" fontId="3" fillId="0" borderId="0" xfId="0" applyFont="1"/>
    <xf numFmtId="0" fontId="10" fillId="3" borderId="8" xfId="1" applyFont="1" applyFill="1" applyBorder="1" applyAlignment="1">
      <alignment vertical="center"/>
    </xf>
    <xf numFmtId="0" fontId="10" fillId="3" borderId="8" xfId="1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</cellXfs>
  <cellStyles count="2">
    <cellStyle name="Normalny" xfId="0" builtinId="0"/>
    <cellStyle name="Normalny 3" xfId="1" xr:uid="{00000000-0005-0000-0000-000001000000}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1"/>
  <sheetViews>
    <sheetView tabSelected="1" workbookViewId="0">
      <selection activeCell="B6" sqref="B6"/>
    </sheetView>
  </sheetViews>
  <sheetFormatPr defaultRowHeight="21" x14ac:dyDescent="0.3"/>
  <cols>
    <col min="1" max="1" width="7.5546875" style="1" customWidth="1"/>
    <col min="2" max="2" width="66.88671875" style="2" customWidth="1"/>
    <col min="3" max="3" width="67.109375" style="3" customWidth="1"/>
    <col min="4" max="4" width="8.44140625" style="2" customWidth="1"/>
    <col min="5" max="5" width="22.88671875" style="2" customWidth="1"/>
    <col min="6" max="8" width="21.6640625" style="2" customWidth="1"/>
    <col min="9" max="9" width="22" style="2" customWidth="1"/>
    <col min="10" max="10" width="29.33203125" style="4" customWidth="1"/>
    <col min="11" max="11" width="85.6640625" style="2" customWidth="1"/>
    <col min="12" max="12" width="29.33203125" style="6" customWidth="1"/>
    <col min="13" max="13" width="22.44140625" style="7" bestFit="1" customWidth="1"/>
    <col min="14" max="21" width="9.109375" style="2"/>
    <col min="22" max="22" width="47.44140625" style="2" customWidth="1"/>
    <col min="23" max="256" width="9.109375" style="2"/>
    <col min="257" max="257" width="7.5546875" style="2" customWidth="1"/>
    <col min="258" max="258" width="66.88671875" style="2" customWidth="1"/>
    <col min="259" max="259" width="67.109375" style="2" customWidth="1"/>
    <col min="260" max="260" width="8.44140625" style="2" customWidth="1"/>
    <col min="261" max="261" width="22.88671875" style="2" customWidth="1"/>
    <col min="262" max="264" width="21.6640625" style="2" customWidth="1"/>
    <col min="265" max="265" width="22" style="2" customWidth="1"/>
    <col min="266" max="266" width="29.33203125" style="2" customWidth="1"/>
    <col min="267" max="267" width="85.6640625" style="2" customWidth="1"/>
    <col min="268" max="268" width="29.33203125" style="2" customWidth="1"/>
    <col min="269" max="269" width="22.44140625" style="2" bestFit="1" customWidth="1"/>
    <col min="270" max="277" width="9.109375" style="2"/>
    <col min="278" max="278" width="47.44140625" style="2" customWidth="1"/>
    <col min="279" max="512" width="9.109375" style="2"/>
    <col min="513" max="513" width="7.5546875" style="2" customWidth="1"/>
    <col min="514" max="514" width="66.88671875" style="2" customWidth="1"/>
    <col min="515" max="515" width="67.109375" style="2" customWidth="1"/>
    <col min="516" max="516" width="8.44140625" style="2" customWidth="1"/>
    <col min="517" max="517" width="22.88671875" style="2" customWidth="1"/>
    <col min="518" max="520" width="21.6640625" style="2" customWidth="1"/>
    <col min="521" max="521" width="22" style="2" customWidth="1"/>
    <col min="522" max="522" width="29.33203125" style="2" customWidth="1"/>
    <col min="523" max="523" width="85.6640625" style="2" customWidth="1"/>
    <col min="524" max="524" width="29.33203125" style="2" customWidth="1"/>
    <col min="525" max="525" width="22.44140625" style="2" bestFit="1" customWidth="1"/>
    <col min="526" max="533" width="9.109375" style="2"/>
    <col min="534" max="534" width="47.44140625" style="2" customWidth="1"/>
    <col min="535" max="768" width="9.109375" style="2"/>
    <col min="769" max="769" width="7.5546875" style="2" customWidth="1"/>
    <col min="770" max="770" width="66.88671875" style="2" customWidth="1"/>
    <col min="771" max="771" width="67.109375" style="2" customWidth="1"/>
    <col min="772" max="772" width="8.44140625" style="2" customWidth="1"/>
    <col min="773" max="773" width="22.88671875" style="2" customWidth="1"/>
    <col min="774" max="776" width="21.6640625" style="2" customWidth="1"/>
    <col min="777" max="777" width="22" style="2" customWidth="1"/>
    <col min="778" max="778" width="29.33203125" style="2" customWidth="1"/>
    <col min="779" max="779" width="85.6640625" style="2" customWidth="1"/>
    <col min="780" max="780" width="29.33203125" style="2" customWidth="1"/>
    <col min="781" max="781" width="22.44140625" style="2" bestFit="1" customWidth="1"/>
    <col min="782" max="789" width="9.109375" style="2"/>
    <col min="790" max="790" width="47.44140625" style="2" customWidth="1"/>
    <col min="791" max="1024" width="9.109375" style="2"/>
    <col min="1025" max="1025" width="7.5546875" style="2" customWidth="1"/>
    <col min="1026" max="1026" width="66.88671875" style="2" customWidth="1"/>
    <col min="1027" max="1027" width="67.109375" style="2" customWidth="1"/>
    <col min="1028" max="1028" width="8.44140625" style="2" customWidth="1"/>
    <col min="1029" max="1029" width="22.88671875" style="2" customWidth="1"/>
    <col min="1030" max="1032" width="21.6640625" style="2" customWidth="1"/>
    <col min="1033" max="1033" width="22" style="2" customWidth="1"/>
    <col min="1034" max="1034" width="29.33203125" style="2" customWidth="1"/>
    <col min="1035" max="1035" width="85.6640625" style="2" customWidth="1"/>
    <col min="1036" max="1036" width="29.33203125" style="2" customWidth="1"/>
    <col min="1037" max="1037" width="22.44140625" style="2" bestFit="1" customWidth="1"/>
    <col min="1038" max="1045" width="9.109375" style="2"/>
    <col min="1046" max="1046" width="47.44140625" style="2" customWidth="1"/>
    <col min="1047" max="1280" width="9.109375" style="2"/>
    <col min="1281" max="1281" width="7.5546875" style="2" customWidth="1"/>
    <col min="1282" max="1282" width="66.88671875" style="2" customWidth="1"/>
    <col min="1283" max="1283" width="67.109375" style="2" customWidth="1"/>
    <col min="1284" max="1284" width="8.44140625" style="2" customWidth="1"/>
    <col min="1285" max="1285" width="22.88671875" style="2" customWidth="1"/>
    <col min="1286" max="1288" width="21.6640625" style="2" customWidth="1"/>
    <col min="1289" max="1289" width="22" style="2" customWidth="1"/>
    <col min="1290" max="1290" width="29.33203125" style="2" customWidth="1"/>
    <col min="1291" max="1291" width="85.6640625" style="2" customWidth="1"/>
    <col min="1292" max="1292" width="29.33203125" style="2" customWidth="1"/>
    <col min="1293" max="1293" width="22.44140625" style="2" bestFit="1" customWidth="1"/>
    <col min="1294" max="1301" width="9.109375" style="2"/>
    <col min="1302" max="1302" width="47.44140625" style="2" customWidth="1"/>
    <col min="1303" max="1536" width="9.109375" style="2"/>
    <col min="1537" max="1537" width="7.5546875" style="2" customWidth="1"/>
    <col min="1538" max="1538" width="66.88671875" style="2" customWidth="1"/>
    <col min="1539" max="1539" width="67.109375" style="2" customWidth="1"/>
    <col min="1540" max="1540" width="8.44140625" style="2" customWidth="1"/>
    <col min="1541" max="1541" width="22.88671875" style="2" customWidth="1"/>
    <col min="1542" max="1544" width="21.6640625" style="2" customWidth="1"/>
    <col min="1545" max="1545" width="22" style="2" customWidth="1"/>
    <col min="1546" max="1546" width="29.33203125" style="2" customWidth="1"/>
    <col min="1547" max="1547" width="85.6640625" style="2" customWidth="1"/>
    <col min="1548" max="1548" width="29.33203125" style="2" customWidth="1"/>
    <col min="1549" max="1549" width="22.44140625" style="2" bestFit="1" customWidth="1"/>
    <col min="1550" max="1557" width="9.109375" style="2"/>
    <col min="1558" max="1558" width="47.44140625" style="2" customWidth="1"/>
    <col min="1559" max="1792" width="9.109375" style="2"/>
    <col min="1793" max="1793" width="7.5546875" style="2" customWidth="1"/>
    <col min="1794" max="1794" width="66.88671875" style="2" customWidth="1"/>
    <col min="1795" max="1795" width="67.109375" style="2" customWidth="1"/>
    <col min="1796" max="1796" width="8.44140625" style="2" customWidth="1"/>
    <col min="1797" max="1797" width="22.88671875" style="2" customWidth="1"/>
    <col min="1798" max="1800" width="21.6640625" style="2" customWidth="1"/>
    <col min="1801" max="1801" width="22" style="2" customWidth="1"/>
    <col min="1802" max="1802" width="29.33203125" style="2" customWidth="1"/>
    <col min="1803" max="1803" width="85.6640625" style="2" customWidth="1"/>
    <col min="1804" max="1804" width="29.33203125" style="2" customWidth="1"/>
    <col min="1805" max="1805" width="22.44140625" style="2" bestFit="1" customWidth="1"/>
    <col min="1806" max="1813" width="9.109375" style="2"/>
    <col min="1814" max="1814" width="47.44140625" style="2" customWidth="1"/>
    <col min="1815" max="2048" width="9.109375" style="2"/>
    <col min="2049" max="2049" width="7.5546875" style="2" customWidth="1"/>
    <col min="2050" max="2050" width="66.88671875" style="2" customWidth="1"/>
    <col min="2051" max="2051" width="67.109375" style="2" customWidth="1"/>
    <col min="2052" max="2052" width="8.44140625" style="2" customWidth="1"/>
    <col min="2053" max="2053" width="22.88671875" style="2" customWidth="1"/>
    <col min="2054" max="2056" width="21.6640625" style="2" customWidth="1"/>
    <col min="2057" max="2057" width="22" style="2" customWidth="1"/>
    <col min="2058" max="2058" width="29.33203125" style="2" customWidth="1"/>
    <col min="2059" max="2059" width="85.6640625" style="2" customWidth="1"/>
    <col min="2060" max="2060" width="29.33203125" style="2" customWidth="1"/>
    <col min="2061" max="2061" width="22.44140625" style="2" bestFit="1" customWidth="1"/>
    <col min="2062" max="2069" width="9.109375" style="2"/>
    <col min="2070" max="2070" width="47.44140625" style="2" customWidth="1"/>
    <col min="2071" max="2304" width="9.109375" style="2"/>
    <col min="2305" max="2305" width="7.5546875" style="2" customWidth="1"/>
    <col min="2306" max="2306" width="66.88671875" style="2" customWidth="1"/>
    <col min="2307" max="2307" width="67.109375" style="2" customWidth="1"/>
    <col min="2308" max="2308" width="8.44140625" style="2" customWidth="1"/>
    <col min="2309" max="2309" width="22.88671875" style="2" customWidth="1"/>
    <col min="2310" max="2312" width="21.6640625" style="2" customWidth="1"/>
    <col min="2313" max="2313" width="22" style="2" customWidth="1"/>
    <col min="2314" max="2314" width="29.33203125" style="2" customWidth="1"/>
    <col min="2315" max="2315" width="85.6640625" style="2" customWidth="1"/>
    <col min="2316" max="2316" width="29.33203125" style="2" customWidth="1"/>
    <col min="2317" max="2317" width="22.44140625" style="2" bestFit="1" customWidth="1"/>
    <col min="2318" max="2325" width="9.109375" style="2"/>
    <col min="2326" max="2326" width="47.44140625" style="2" customWidth="1"/>
    <col min="2327" max="2560" width="9.109375" style="2"/>
    <col min="2561" max="2561" width="7.5546875" style="2" customWidth="1"/>
    <col min="2562" max="2562" width="66.88671875" style="2" customWidth="1"/>
    <col min="2563" max="2563" width="67.109375" style="2" customWidth="1"/>
    <col min="2564" max="2564" width="8.44140625" style="2" customWidth="1"/>
    <col min="2565" max="2565" width="22.88671875" style="2" customWidth="1"/>
    <col min="2566" max="2568" width="21.6640625" style="2" customWidth="1"/>
    <col min="2569" max="2569" width="22" style="2" customWidth="1"/>
    <col min="2570" max="2570" width="29.33203125" style="2" customWidth="1"/>
    <col min="2571" max="2571" width="85.6640625" style="2" customWidth="1"/>
    <col min="2572" max="2572" width="29.33203125" style="2" customWidth="1"/>
    <col min="2573" max="2573" width="22.44140625" style="2" bestFit="1" customWidth="1"/>
    <col min="2574" max="2581" width="9.109375" style="2"/>
    <col min="2582" max="2582" width="47.44140625" style="2" customWidth="1"/>
    <col min="2583" max="2816" width="9.109375" style="2"/>
    <col min="2817" max="2817" width="7.5546875" style="2" customWidth="1"/>
    <col min="2818" max="2818" width="66.88671875" style="2" customWidth="1"/>
    <col min="2819" max="2819" width="67.109375" style="2" customWidth="1"/>
    <col min="2820" max="2820" width="8.44140625" style="2" customWidth="1"/>
    <col min="2821" max="2821" width="22.88671875" style="2" customWidth="1"/>
    <col min="2822" max="2824" width="21.6640625" style="2" customWidth="1"/>
    <col min="2825" max="2825" width="22" style="2" customWidth="1"/>
    <col min="2826" max="2826" width="29.33203125" style="2" customWidth="1"/>
    <col min="2827" max="2827" width="85.6640625" style="2" customWidth="1"/>
    <col min="2828" max="2828" width="29.33203125" style="2" customWidth="1"/>
    <col min="2829" max="2829" width="22.44140625" style="2" bestFit="1" customWidth="1"/>
    <col min="2830" max="2837" width="9.109375" style="2"/>
    <col min="2838" max="2838" width="47.44140625" style="2" customWidth="1"/>
    <col min="2839" max="3072" width="9.109375" style="2"/>
    <col min="3073" max="3073" width="7.5546875" style="2" customWidth="1"/>
    <col min="3074" max="3074" width="66.88671875" style="2" customWidth="1"/>
    <col min="3075" max="3075" width="67.109375" style="2" customWidth="1"/>
    <col min="3076" max="3076" width="8.44140625" style="2" customWidth="1"/>
    <col min="3077" max="3077" width="22.88671875" style="2" customWidth="1"/>
    <col min="3078" max="3080" width="21.6640625" style="2" customWidth="1"/>
    <col min="3081" max="3081" width="22" style="2" customWidth="1"/>
    <col min="3082" max="3082" width="29.33203125" style="2" customWidth="1"/>
    <col min="3083" max="3083" width="85.6640625" style="2" customWidth="1"/>
    <col min="3084" max="3084" width="29.33203125" style="2" customWidth="1"/>
    <col min="3085" max="3085" width="22.44140625" style="2" bestFit="1" customWidth="1"/>
    <col min="3086" max="3093" width="9.109375" style="2"/>
    <col min="3094" max="3094" width="47.44140625" style="2" customWidth="1"/>
    <col min="3095" max="3328" width="9.109375" style="2"/>
    <col min="3329" max="3329" width="7.5546875" style="2" customWidth="1"/>
    <col min="3330" max="3330" width="66.88671875" style="2" customWidth="1"/>
    <col min="3331" max="3331" width="67.109375" style="2" customWidth="1"/>
    <col min="3332" max="3332" width="8.44140625" style="2" customWidth="1"/>
    <col min="3333" max="3333" width="22.88671875" style="2" customWidth="1"/>
    <col min="3334" max="3336" width="21.6640625" style="2" customWidth="1"/>
    <col min="3337" max="3337" width="22" style="2" customWidth="1"/>
    <col min="3338" max="3338" width="29.33203125" style="2" customWidth="1"/>
    <col min="3339" max="3339" width="85.6640625" style="2" customWidth="1"/>
    <col min="3340" max="3340" width="29.33203125" style="2" customWidth="1"/>
    <col min="3341" max="3341" width="22.44140625" style="2" bestFit="1" customWidth="1"/>
    <col min="3342" max="3349" width="9.109375" style="2"/>
    <col min="3350" max="3350" width="47.44140625" style="2" customWidth="1"/>
    <col min="3351" max="3584" width="9.109375" style="2"/>
    <col min="3585" max="3585" width="7.5546875" style="2" customWidth="1"/>
    <col min="3586" max="3586" width="66.88671875" style="2" customWidth="1"/>
    <col min="3587" max="3587" width="67.109375" style="2" customWidth="1"/>
    <col min="3588" max="3588" width="8.44140625" style="2" customWidth="1"/>
    <col min="3589" max="3589" width="22.88671875" style="2" customWidth="1"/>
    <col min="3590" max="3592" width="21.6640625" style="2" customWidth="1"/>
    <col min="3593" max="3593" width="22" style="2" customWidth="1"/>
    <col min="3594" max="3594" width="29.33203125" style="2" customWidth="1"/>
    <col min="3595" max="3595" width="85.6640625" style="2" customWidth="1"/>
    <col min="3596" max="3596" width="29.33203125" style="2" customWidth="1"/>
    <col min="3597" max="3597" width="22.44140625" style="2" bestFit="1" customWidth="1"/>
    <col min="3598" max="3605" width="9.109375" style="2"/>
    <col min="3606" max="3606" width="47.44140625" style="2" customWidth="1"/>
    <col min="3607" max="3840" width="9.109375" style="2"/>
    <col min="3841" max="3841" width="7.5546875" style="2" customWidth="1"/>
    <col min="3842" max="3842" width="66.88671875" style="2" customWidth="1"/>
    <col min="3843" max="3843" width="67.109375" style="2" customWidth="1"/>
    <col min="3844" max="3844" width="8.44140625" style="2" customWidth="1"/>
    <col min="3845" max="3845" width="22.88671875" style="2" customWidth="1"/>
    <col min="3846" max="3848" width="21.6640625" style="2" customWidth="1"/>
    <col min="3849" max="3849" width="22" style="2" customWidth="1"/>
    <col min="3850" max="3850" width="29.33203125" style="2" customWidth="1"/>
    <col min="3851" max="3851" width="85.6640625" style="2" customWidth="1"/>
    <col min="3852" max="3852" width="29.33203125" style="2" customWidth="1"/>
    <col min="3853" max="3853" width="22.44140625" style="2" bestFit="1" customWidth="1"/>
    <col min="3854" max="3861" width="9.109375" style="2"/>
    <col min="3862" max="3862" width="47.44140625" style="2" customWidth="1"/>
    <col min="3863" max="4096" width="9.109375" style="2"/>
    <col min="4097" max="4097" width="7.5546875" style="2" customWidth="1"/>
    <col min="4098" max="4098" width="66.88671875" style="2" customWidth="1"/>
    <col min="4099" max="4099" width="67.109375" style="2" customWidth="1"/>
    <col min="4100" max="4100" width="8.44140625" style="2" customWidth="1"/>
    <col min="4101" max="4101" width="22.88671875" style="2" customWidth="1"/>
    <col min="4102" max="4104" width="21.6640625" style="2" customWidth="1"/>
    <col min="4105" max="4105" width="22" style="2" customWidth="1"/>
    <col min="4106" max="4106" width="29.33203125" style="2" customWidth="1"/>
    <col min="4107" max="4107" width="85.6640625" style="2" customWidth="1"/>
    <col min="4108" max="4108" width="29.33203125" style="2" customWidth="1"/>
    <col min="4109" max="4109" width="22.44140625" style="2" bestFit="1" customWidth="1"/>
    <col min="4110" max="4117" width="9.109375" style="2"/>
    <col min="4118" max="4118" width="47.44140625" style="2" customWidth="1"/>
    <col min="4119" max="4352" width="9.109375" style="2"/>
    <col min="4353" max="4353" width="7.5546875" style="2" customWidth="1"/>
    <col min="4354" max="4354" width="66.88671875" style="2" customWidth="1"/>
    <col min="4355" max="4355" width="67.109375" style="2" customWidth="1"/>
    <col min="4356" max="4356" width="8.44140625" style="2" customWidth="1"/>
    <col min="4357" max="4357" width="22.88671875" style="2" customWidth="1"/>
    <col min="4358" max="4360" width="21.6640625" style="2" customWidth="1"/>
    <col min="4361" max="4361" width="22" style="2" customWidth="1"/>
    <col min="4362" max="4362" width="29.33203125" style="2" customWidth="1"/>
    <col min="4363" max="4363" width="85.6640625" style="2" customWidth="1"/>
    <col min="4364" max="4364" width="29.33203125" style="2" customWidth="1"/>
    <col min="4365" max="4365" width="22.44140625" style="2" bestFit="1" customWidth="1"/>
    <col min="4366" max="4373" width="9.109375" style="2"/>
    <col min="4374" max="4374" width="47.44140625" style="2" customWidth="1"/>
    <col min="4375" max="4608" width="9.109375" style="2"/>
    <col min="4609" max="4609" width="7.5546875" style="2" customWidth="1"/>
    <col min="4610" max="4610" width="66.88671875" style="2" customWidth="1"/>
    <col min="4611" max="4611" width="67.109375" style="2" customWidth="1"/>
    <col min="4612" max="4612" width="8.44140625" style="2" customWidth="1"/>
    <col min="4613" max="4613" width="22.88671875" style="2" customWidth="1"/>
    <col min="4614" max="4616" width="21.6640625" style="2" customWidth="1"/>
    <col min="4617" max="4617" width="22" style="2" customWidth="1"/>
    <col min="4618" max="4618" width="29.33203125" style="2" customWidth="1"/>
    <col min="4619" max="4619" width="85.6640625" style="2" customWidth="1"/>
    <col min="4620" max="4620" width="29.33203125" style="2" customWidth="1"/>
    <col min="4621" max="4621" width="22.44140625" style="2" bestFit="1" customWidth="1"/>
    <col min="4622" max="4629" width="9.109375" style="2"/>
    <col min="4630" max="4630" width="47.44140625" style="2" customWidth="1"/>
    <col min="4631" max="4864" width="9.109375" style="2"/>
    <col min="4865" max="4865" width="7.5546875" style="2" customWidth="1"/>
    <col min="4866" max="4866" width="66.88671875" style="2" customWidth="1"/>
    <col min="4867" max="4867" width="67.109375" style="2" customWidth="1"/>
    <col min="4868" max="4868" width="8.44140625" style="2" customWidth="1"/>
    <col min="4869" max="4869" width="22.88671875" style="2" customWidth="1"/>
    <col min="4870" max="4872" width="21.6640625" style="2" customWidth="1"/>
    <col min="4873" max="4873" width="22" style="2" customWidth="1"/>
    <col min="4874" max="4874" width="29.33203125" style="2" customWidth="1"/>
    <col min="4875" max="4875" width="85.6640625" style="2" customWidth="1"/>
    <col min="4876" max="4876" width="29.33203125" style="2" customWidth="1"/>
    <col min="4877" max="4877" width="22.44140625" style="2" bestFit="1" customWidth="1"/>
    <col min="4878" max="4885" width="9.109375" style="2"/>
    <col min="4886" max="4886" width="47.44140625" style="2" customWidth="1"/>
    <col min="4887" max="5120" width="9.109375" style="2"/>
    <col min="5121" max="5121" width="7.5546875" style="2" customWidth="1"/>
    <col min="5122" max="5122" width="66.88671875" style="2" customWidth="1"/>
    <col min="5123" max="5123" width="67.109375" style="2" customWidth="1"/>
    <col min="5124" max="5124" width="8.44140625" style="2" customWidth="1"/>
    <col min="5125" max="5125" width="22.88671875" style="2" customWidth="1"/>
    <col min="5126" max="5128" width="21.6640625" style="2" customWidth="1"/>
    <col min="5129" max="5129" width="22" style="2" customWidth="1"/>
    <col min="5130" max="5130" width="29.33203125" style="2" customWidth="1"/>
    <col min="5131" max="5131" width="85.6640625" style="2" customWidth="1"/>
    <col min="5132" max="5132" width="29.33203125" style="2" customWidth="1"/>
    <col min="5133" max="5133" width="22.44140625" style="2" bestFit="1" customWidth="1"/>
    <col min="5134" max="5141" width="9.109375" style="2"/>
    <col min="5142" max="5142" width="47.44140625" style="2" customWidth="1"/>
    <col min="5143" max="5376" width="9.109375" style="2"/>
    <col min="5377" max="5377" width="7.5546875" style="2" customWidth="1"/>
    <col min="5378" max="5378" width="66.88671875" style="2" customWidth="1"/>
    <col min="5379" max="5379" width="67.109375" style="2" customWidth="1"/>
    <col min="5380" max="5380" width="8.44140625" style="2" customWidth="1"/>
    <col min="5381" max="5381" width="22.88671875" style="2" customWidth="1"/>
    <col min="5382" max="5384" width="21.6640625" style="2" customWidth="1"/>
    <col min="5385" max="5385" width="22" style="2" customWidth="1"/>
    <col min="5386" max="5386" width="29.33203125" style="2" customWidth="1"/>
    <col min="5387" max="5387" width="85.6640625" style="2" customWidth="1"/>
    <col min="5388" max="5388" width="29.33203125" style="2" customWidth="1"/>
    <col min="5389" max="5389" width="22.44140625" style="2" bestFit="1" customWidth="1"/>
    <col min="5390" max="5397" width="9.109375" style="2"/>
    <col min="5398" max="5398" width="47.44140625" style="2" customWidth="1"/>
    <col min="5399" max="5632" width="9.109375" style="2"/>
    <col min="5633" max="5633" width="7.5546875" style="2" customWidth="1"/>
    <col min="5634" max="5634" width="66.88671875" style="2" customWidth="1"/>
    <col min="5635" max="5635" width="67.109375" style="2" customWidth="1"/>
    <col min="5636" max="5636" width="8.44140625" style="2" customWidth="1"/>
    <col min="5637" max="5637" width="22.88671875" style="2" customWidth="1"/>
    <col min="5638" max="5640" width="21.6640625" style="2" customWidth="1"/>
    <col min="5641" max="5641" width="22" style="2" customWidth="1"/>
    <col min="5642" max="5642" width="29.33203125" style="2" customWidth="1"/>
    <col min="5643" max="5643" width="85.6640625" style="2" customWidth="1"/>
    <col min="5644" max="5644" width="29.33203125" style="2" customWidth="1"/>
    <col min="5645" max="5645" width="22.44140625" style="2" bestFit="1" customWidth="1"/>
    <col min="5646" max="5653" width="9.109375" style="2"/>
    <col min="5654" max="5654" width="47.44140625" style="2" customWidth="1"/>
    <col min="5655" max="5888" width="9.109375" style="2"/>
    <col min="5889" max="5889" width="7.5546875" style="2" customWidth="1"/>
    <col min="5890" max="5890" width="66.88671875" style="2" customWidth="1"/>
    <col min="5891" max="5891" width="67.109375" style="2" customWidth="1"/>
    <col min="5892" max="5892" width="8.44140625" style="2" customWidth="1"/>
    <col min="5893" max="5893" width="22.88671875" style="2" customWidth="1"/>
    <col min="5894" max="5896" width="21.6640625" style="2" customWidth="1"/>
    <col min="5897" max="5897" width="22" style="2" customWidth="1"/>
    <col min="5898" max="5898" width="29.33203125" style="2" customWidth="1"/>
    <col min="5899" max="5899" width="85.6640625" style="2" customWidth="1"/>
    <col min="5900" max="5900" width="29.33203125" style="2" customWidth="1"/>
    <col min="5901" max="5901" width="22.44140625" style="2" bestFit="1" customWidth="1"/>
    <col min="5902" max="5909" width="9.109375" style="2"/>
    <col min="5910" max="5910" width="47.44140625" style="2" customWidth="1"/>
    <col min="5911" max="6144" width="9.109375" style="2"/>
    <col min="6145" max="6145" width="7.5546875" style="2" customWidth="1"/>
    <col min="6146" max="6146" width="66.88671875" style="2" customWidth="1"/>
    <col min="6147" max="6147" width="67.109375" style="2" customWidth="1"/>
    <col min="6148" max="6148" width="8.44140625" style="2" customWidth="1"/>
    <col min="6149" max="6149" width="22.88671875" style="2" customWidth="1"/>
    <col min="6150" max="6152" width="21.6640625" style="2" customWidth="1"/>
    <col min="6153" max="6153" width="22" style="2" customWidth="1"/>
    <col min="6154" max="6154" width="29.33203125" style="2" customWidth="1"/>
    <col min="6155" max="6155" width="85.6640625" style="2" customWidth="1"/>
    <col min="6156" max="6156" width="29.33203125" style="2" customWidth="1"/>
    <col min="6157" max="6157" width="22.44140625" style="2" bestFit="1" customWidth="1"/>
    <col min="6158" max="6165" width="9.109375" style="2"/>
    <col min="6166" max="6166" width="47.44140625" style="2" customWidth="1"/>
    <col min="6167" max="6400" width="9.109375" style="2"/>
    <col min="6401" max="6401" width="7.5546875" style="2" customWidth="1"/>
    <col min="6402" max="6402" width="66.88671875" style="2" customWidth="1"/>
    <col min="6403" max="6403" width="67.109375" style="2" customWidth="1"/>
    <col min="6404" max="6404" width="8.44140625" style="2" customWidth="1"/>
    <col min="6405" max="6405" width="22.88671875" style="2" customWidth="1"/>
    <col min="6406" max="6408" width="21.6640625" style="2" customWidth="1"/>
    <col min="6409" max="6409" width="22" style="2" customWidth="1"/>
    <col min="6410" max="6410" width="29.33203125" style="2" customWidth="1"/>
    <col min="6411" max="6411" width="85.6640625" style="2" customWidth="1"/>
    <col min="6412" max="6412" width="29.33203125" style="2" customWidth="1"/>
    <col min="6413" max="6413" width="22.44140625" style="2" bestFit="1" customWidth="1"/>
    <col min="6414" max="6421" width="9.109375" style="2"/>
    <col min="6422" max="6422" width="47.44140625" style="2" customWidth="1"/>
    <col min="6423" max="6656" width="9.109375" style="2"/>
    <col min="6657" max="6657" width="7.5546875" style="2" customWidth="1"/>
    <col min="6658" max="6658" width="66.88671875" style="2" customWidth="1"/>
    <col min="6659" max="6659" width="67.109375" style="2" customWidth="1"/>
    <col min="6660" max="6660" width="8.44140625" style="2" customWidth="1"/>
    <col min="6661" max="6661" width="22.88671875" style="2" customWidth="1"/>
    <col min="6662" max="6664" width="21.6640625" style="2" customWidth="1"/>
    <col min="6665" max="6665" width="22" style="2" customWidth="1"/>
    <col min="6666" max="6666" width="29.33203125" style="2" customWidth="1"/>
    <col min="6667" max="6667" width="85.6640625" style="2" customWidth="1"/>
    <col min="6668" max="6668" width="29.33203125" style="2" customWidth="1"/>
    <col min="6669" max="6669" width="22.44140625" style="2" bestFit="1" customWidth="1"/>
    <col min="6670" max="6677" width="9.109375" style="2"/>
    <col min="6678" max="6678" width="47.44140625" style="2" customWidth="1"/>
    <col min="6679" max="6912" width="9.109375" style="2"/>
    <col min="6913" max="6913" width="7.5546875" style="2" customWidth="1"/>
    <col min="6914" max="6914" width="66.88671875" style="2" customWidth="1"/>
    <col min="6915" max="6915" width="67.109375" style="2" customWidth="1"/>
    <col min="6916" max="6916" width="8.44140625" style="2" customWidth="1"/>
    <col min="6917" max="6917" width="22.88671875" style="2" customWidth="1"/>
    <col min="6918" max="6920" width="21.6640625" style="2" customWidth="1"/>
    <col min="6921" max="6921" width="22" style="2" customWidth="1"/>
    <col min="6922" max="6922" width="29.33203125" style="2" customWidth="1"/>
    <col min="6923" max="6923" width="85.6640625" style="2" customWidth="1"/>
    <col min="6924" max="6924" width="29.33203125" style="2" customWidth="1"/>
    <col min="6925" max="6925" width="22.44140625" style="2" bestFit="1" customWidth="1"/>
    <col min="6926" max="6933" width="9.109375" style="2"/>
    <col min="6934" max="6934" width="47.44140625" style="2" customWidth="1"/>
    <col min="6935" max="7168" width="9.109375" style="2"/>
    <col min="7169" max="7169" width="7.5546875" style="2" customWidth="1"/>
    <col min="7170" max="7170" width="66.88671875" style="2" customWidth="1"/>
    <col min="7171" max="7171" width="67.109375" style="2" customWidth="1"/>
    <col min="7172" max="7172" width="8.44140625" style="2" customWidth="1"/>
    <col min="7173" max="7173" width="22.88671875" style="2" customWidth="1"/>
    <col min="7174" max="7176" width="21.6640625" style="2" customWidth="1"/>
    <col min="7177" max="7177" width="22" style="2" customWidth="1"/>
    <col min="7178" max="7178" width="29.33203125" style="2" customWidth="1"/>
    <col min="7179" max="7179" width="85.6640625" style="2" customWidth="1"/>
    <col min="7180" max="7180" width="29.33203125" style="2" customWidth="1"/>
    <col min="7181" max="7181" width="22.44140625" style="2" bestFit="1" customWidth="1"/>
    <col min="7182" max="7189" width="9.109375" style="2"/>
    <col min="7190" max="7190" width="47.44140625" style="2" customWidth="1"/>
    <col min="7191" max="7424" width="9.109375" style="2"/>
    <col min="7425" max="7425" width="7.5546875" style="2" customWidth="1"/>
    <col min="7426" max="7426" width="66.88671875" style="2" customWidth="1"/>
    <col min="7427" max="7427" width="67.109375" style="2" customWidth="1"/>
    <col min="7428" max="7428" width="8.44140625" style="2" customWidth="1"/>
    <col min="7429" max="7429" width="22.88671875" style="2" customWidth="1"/>
    <col min="7430" max="7432" width="21.6640625" style="2" customWidth="1"/>
    <col min="7433" max="7433" width="22" style="2" customWidth="1"/>
    <col min="7434" max="7434" width="29.33203125" style="2" customWidth="1"/>
    <col min="7435" max="7435" width="85.6640625" style="2" customWidth="1"/>
    <col min="7436" max="7436" width="29.33203125" style="2" customWidth="1"/>
    <col min="7437" max="7437" width="22.44140625" style="2" bestFit="1" customWidth="1"/>
    <col min="7438" max="7445" width="9.109375" style="2"/>
    <col min="7446" max="7446" width="47.44140625" style="2" customWidth="1"/>
    <col min="7447" max="7680" width="9.109375" style="2"/>
    <col min="7681" max="7681" width="7.5546875" style="2" customWidth="1"/>
    <col min="7682" max="7682" width="66.88671875" style="2" customWidth="1"/>
    <col min="7683" max="7683" width="67.109375" style="2" customWidth="1"/>
    <col min="7684" max="7684" width="8.44140625" style="2" customWidth="1"/>
    <col min="7685" max="7685" width="22.88671875" style="2" customWidth="1"/>
    <col min="7686" max="7688" width="21.6640625" style="2" customWidth="1"/>
    <col min="7689" max="7689" width="22" style="2" customWidth="1"/>
    <col min="7690" max="7690" width="29.33203125" style="2" customWidth="1"/>
    <col min="7691" max="7691" width="85.6640625" style="2" customWidth="1"/>
    <col min="7692" max="7692" width="29.33203125" style="2" customWidth="1"/>
    <col min="7693" max="7693" width="22.44140625" style="2" bestFit="1" customWidth="1"/>
    <col min="7694" max="7701" width="9.109375" style="2"/>
    <col min="7702" max="7702" width="47.44140625" style="2" customWidth="1"/>
    <col min="7703" max="7936" width="9.109375" style="2"/>
    <col min="7937" max="7937" width="7.5546875" style="2" customWidth="1"/>
    <col min="7938" max="7938" width="66.88671875" style="2" customWidth="1"/>
    <col min="7939" max="7939" width="67.109375" style="2" customWidth="1"/>
    <col min="7940" max="7940" width="8.44140625" style="2" customWidth="1"/>
    <col min="7941" max="7941" width="22.88671875" style="2" customWidth="1"/>
    <col min="7942" max="7944" width="21.6640625" style="2" customWidth="1"/>
    <col min="7945" max="7945" width="22" style="2" customWidth="1"/>
    <col min="7946" max="7946" width="29.33203125" style="2" customWidth="1"/>
    <col min="7947" max="7947" width="85.6640625" style="2" customWidth="1"/>
    <col min="7948" max="7948" width="29.33203125" style="2" customWidth="1"/>
    <col min="7949" max="7949" width="22.44140625" style="2" bestFit="1" customWidth="1"/>
    <col min="7950" max="7957" width="9.109375" style="2"/>
    <col min="7958" max="7958" width="47.44140625" style="2" customWidth="1"/>
    <col min="7959" max="8192" width="9.109375" style="2"/>
    <col min="8193" max="8193" width="7.5546875" style="2" customWidth="1"/>
    <col min="8194" max="8194" width="66.88671875" style="2" customWidth="1"/>
    <col min="8195" max="8195" width="67.109375" style="2" customWidth="1"/>
    <col min="8196" max="8196" width="8.44140625" style="2" customWidth="1"/>
    <col min="8197" max="8197" width="22.88671875" style="2" customWidth="1"/>
    <col min="8198" max="8200" width="21.6640625" style="2" customWidth="1"/>
    <col min="8201" max="8201" width="22" style="2" customWidth="1"/>
    <col min="8202" max="8202" width="29.33203125" style="2" customWidth="1"/>
    <col min="8203" max="8203" width="85.6640625" style="2" customWidth="1"/>
    <col min="8204" max="8204" width="29.33203125" style="2" customWidth="1"/>
    <col min="8205" max="8205" width="22.44140625" style="2" bestFit="1" customWidth="1"/>
    <col min="8206" max="8213" width="9.109375" style="2"/>
    <col min="8214" max="8214" width="47.44140625" style="2" customWidth="1"/>
    <col min="8215" max="8448" width="9.109375" style="2"/>
    <col min="8449" max="8449" width="7.5546875" style="2" customWidth="1"/>
    <col min="8450" max="8450" width="66.88671875" style="2" customWidth="1"/>
    <col min="8451" max="8451" width="67.109375" style="2" customWidth="1"/>
    <col min="8452" max="8452" width="8.44140625" style="2" customWidth="1"/>
    <col min="8453" max="8453" width="22.88671875" style="2" customWidth="1"/>
    <col min="8454" max="8456" width="21.6640625" style="2" customWidth="1"/>
    <col min="8457" max="8457" width="22" style="2" customWidth="1"/>
    <col min="8458" max="8458" width="29.33203125" style="2" customWidth="1"/>
    <col min="8459" max="8459" width="85.6640625" style="2" customWidth="1"/>
    <col min="8460" max="8460" width="29.33203125" style="2" customWidth="1"/>
    <col min="8461" max="8461" width="22.44140625" style="2" bestFit="1" customWidth="1"/>
    <col min="8462" max="8469" width="9.109375" style="2"/>
    <col min="8470" max="8470" width="47.44140625" style="2" customWidth="1"/>
    <col min="8471" max="8704" width="9.109375" style="2"/>
    <col min="8705" max="8705" width="7.5546875" style="2" customWidth="1"/>
    <col min="8706" max="8706" width="66.88671875" style="2" customWidth="1"/>
    <col min="8707" max="8707" width="67.109375" style="2" customWidth="1"/>
    <col min="8708" max="8708" width="8.44140625" style="2" customWidth="1"/>
    <col min="8709" max="8709" width="22.88671875" style="2" customWidth="1"/>
    <col min="8710" max="8712" width="21.6640625" style="2" customWidth="1"/>
    <col min="8713" max="8713" width="22" style="2" customWidth="1"/>
    <col min="8714" max="8714" width="29.33203125" style="2" customWidth="1"/>
    <col min="8715" max="8715" width="85.6640625" style="2" customWidth="1"/>
    <col min="8716" max="8716" width="29.33203125" style="2" customWidth="1"/>
    <col min="8717" max="8717" width="22.44140625" style="2" bestFit="1" customWidth="1"/>
    <col min="8718" max="8725" width="9.109375" style="2"/>
    <col min="8726" max="8726" width="47.44140625" style="2" customWidth="1"/>
    <col min="8727" max="8960" width="9.109375" style="2"/>
    <col min="8961" max="8961" width="7.5546875" style="2" customWidth="1"/>
    <col min="8962" max="8962" width="66.88671875" style="2" customWidth="1"/>
    <col min="8963" max="8963" width="67.109375" style="2" customWidth="1"/>
    <col min="8964" max="8964" width="8.44140625" style="2" customWidth="1"/>
    <col min="8965" max="8965" width="22.88671875" style="2" customWidth="1"/>
    <col min="8966" max="8968" width="21.6640625" style="2" customWidth="1"/>
    <col min="8969" max="8969" width="22" style="2" customWidth="1"/>
    <col min="8970" max="8970" width="29.33203125" style="2" customWidth="1"/>
    <col min="8971" max="8971" width="85.6640625" style="2" customWidth="1"/>
    <col min="8972" max="8972" width="29.33203125" style="2" customWidth="1"/>
    <col min="8973" max="8973" width="22.44140625" style="2" bestFit="1" customWidth="1"/>
    <col min="8974" max="8981" width="9.109375" style="2"/>
    <col min="8982" max="8982" width="47.44140625" style="2" customWidth="1"/>
    <col min="8983" max="9216" width="9.109375" style="2"/>
    <col min="9217" max="9217" width="7.5546875" style="2" customWidth="1"/>
    <col min="9218" max="9218" width="66.88671875" style="2" customWidth="1"/>
    <col min="9219" max="9219" width="67.109375" style="2" customWidth="1"/>
    <col min="9220" max="9220" width="8.44140625" style="2" customWidth="1"/>
    <col min="9221" max="9221" width="22.88671875" style="2" customWidth="1"/>
    <col min="9222" max="9224" width="21.6640625" style="2" customWidth="1"/>
    <col min="9225" max="9225" width="22" style="2" customWidth="1"/>
    <col min="9226" max="9226" width="29.33203125" style="2" customWidth="1"/>
    <col min="9227" max="9227" width="85.6640625" style="2" customWidth="1"/>
    <col min="9228" max="9228" width="29.33203125" style="2" customWidth="1"/>
    <col min="9229" max="9229" width="22.44140625" style="2" bestFit="1" customWidth="1"/>
    <col min="9230" max="9237" width="9.109375" style="2"/>
    <col min="9238" max="9238" width="47.44140625" style="2" customWidth="1"/>
    <col min="9239" max="9472" width="9.109375" style="2"/>
    <col min="9473" max="9473" width="7.5546875" style="2" customWidth="1"/>
    <col min="9474" max="9474" width="66.88671875" style="2" customWidth="1"/>
    <col min="9475" max="9475" width="67.109375" style="2" customWidth="1"/>
    <col min="9476" max="9476" width="8.44140625" style="2" customWidth="1"/>
    <col min="9477" max="9477" width="22.88671875" style="2" customWidth="1"/>
    <col min="9478" max="9480" width="21.6640625" style="2" customWidth="1"/>
    <col min="9481" max="9481" width="22" style="2" customWidth="1"/>
    <col min="9482" max="9482" width="29.33203125" style="2" customWidth="1"/>
    <col min="9483" max="9483" width="85.6640625" style="2" customWidth="1"/>
    <col min="9484" max="9484" width="29.33203125" style="2" customWidth="1"/>
    <col min="9485" max="9485" width="22.44140625" style="2" bestFit="1" customWidth="1"/>
    <col min="9486" max="9493" width="9.109375" style="2"/>
    <col min="9494" max="9494" width="47.44140625" style="2" customWidth="1"/>
    <col min="9495" max="9728" width="9.109375" style="2"/>
    <col min="9729" max="9729" width="7.5546875" style="2" customWidth="1"/>
    <col min="9730" max="9730" width="66.88671875" style="2" customWidth="1"/>
    <col min="9731" max="9731" width="67.109375" style="2" customWidth="1"/>
    <col min="9732" max="9732" width="8.44140625" style="2" customWidth="1"/>
    <col min="9733" max="9733" width="22.88671875" style="2" customWidth="1"/>
    <col min="9734" max="9736" width="21.6640625" style="2" customWidth="1"/>
    <col min="9737" max="9737" width="22" style="2" customWidth="1"/>
    <col min="9738" max="9738" width="29.33203125" style="2" customWidth="1"/>
    <col min="9739" max="9739" width="85.6640625" style="2" customWidth="1"/>
    <col min="9740" max="9740" width="29.33203125" style="2" customWidth="1"/>
    <col min="9741" max="9741" width="22.44140625" style="2" bestFit="1" customWidth="1"/>
    <col min="9742" max="9749" width="9.109375" style="2"/>
    <col min="9750" max="9750" width="47.44140625" style="2" customWidth="1"/>
    <col min="9751" max="9984" width="9.109375" style="2"/>
    <col min="9985" max="9985" width="7.5546875" style="2" customWidth="1"/>
    <col min="9986" max="9986" width="66.88671875" style="2" customWidth="1"/>
    <col min="9987" max="9987" width="67.109375" style="2" customWidth="1"/>
    <col min="9988" max="9988" width="8.44140625" style="2" customWidth="1"/>
    <col min="9989" max="9989" width="22.88671875" style="2" customWidth="1"/>
    <col min="9990" max="9992" width="21.6640625" style="2" customWidth="1"/>
    <col min="9993" max="9993" width="22" style="2" customWidth="1"/>
    <col min="9994" max="9994" width="29.33203125" style="2" customWidth="1"/>
    <col min="9995" max="9995" width="85.6640625" style="2" customWidth="1"/>
    <col min="9996" max="9996" width="29.33203125" style="2" customWidth="1"/>
    <col min="9997" max="9997" width="22.44140625" style="2" bestFit="1" customWidth="1"/>
    <col min="9998" max="10005" width="9.109375" style="2"/>
    <col min="10006" max="10006" width="47.44140625" style="2" customWidth="1"/>
    <col min="10007" max="10240" width="9.109375" style="2"/>
    <col min="10241" max="10241" width="7.5546875" style="2" customWidth="1"/>
    <col min="10242" max="10242" width="66.88671875" style="2" customWidth="1"/>
    <col min="10243" max="10243" width="67.109375" style="2" customWidth="1"/>
    <col min="10244" max="10244" width="8.44140625" style="2" customWidth="1"/>
    <col min="10245" max="10245" width="22.88671875" style="2" customWidth="1"/>
    <col min="10246" max="10248" width="21.6640625" style="2" customWidth="1"/>
    <col min="10249" max="10249" width="22" style="2" customWidth="1"/>
    <col min="10250" max="10250" width="29.33203125" style="2" customWidth="1"/>
    <col min="10251" max="10251" width="85.6640625" style="2" customWidth="1"/>
    <col min="10252" max="10252" width="29.33203125" style="2" customWidth="1"/>
    <col min="10253" max="10253" width="22.44140625" style="2" bestFit="1" customWidth="1"/>
    <col min="10254" max="10261" width="9.109375" style="2"/>
    <col min="10262" max="10262" width="47.44140625" style="2" customWidth="1"/>
    <col min="10263" max="10496" width="9.109375" style="2"/>
    <col min="10497" max="10497" width="7.5546875" style="2" customWidth="1"/>
    <col min="10498" max="10498" width="66.88671875" style="2" customWidth="1"/>
    <col min="10499" max="10499" width="67.109375" style="2" customWidth="1"/>
    <col min="10500" max="10500" width="8.44140625" style="2" customWidth="1"/>
    <col min="10501" max="10501" width="22.88671875" style="2" customWidth="1"/>
    <col min="10502" max="10504" width="21.6640625" style="2" customWidth="1"/>
    <col min="10505" max="10505" width="22" style="2" customWidth="1"/>
    <col min="10506" max="10506" width="29.33203125" style="2" customWidth="1"/>
    <col min="10507" max="10507" width="85.6640625" style="2" customWidth="1"/>
    <col min="10508" max="10508" width="29.33203125" style="2" customWidth="1"/>
    <col min="10509" max="10509" width="22.44140625" style="2" bestFit="1" customWidth="1"/>
    <col min="10510" max="10517" width="9.109375" style="2"/>
    <col min="10518" max="10518" width="47.44140625" style="2" customWidth="1"/>
    <col min="10519" max="10752" width="9.109375" style="2"/>
    <col min="10753" max="10753" width="7.5546875" style="2" customWidth="1"/>
    <col min="10754" max="10754" width="66.88671875" style="2" customWidth="1"/>
    <col min="10755" max="10755" width="67.109375" style="2" customWidth="1"/>
    <col min="10756" max="10756" width="8.44140625" style="2" customWidth="1"/>
    <col min="10757" max="10757" width="22.88671875" style="2" customWidth="1"/>
    <col min="10758" max="10760" width="21.6640625" style="2" customWidth="1"/>
    <col min="10761" max="10761" width="22" style="2" customWidth="1"/>
    <col min="10762" max="10762" width="29.33203125" style="2" customWidth="1"/>
    <col min="10763" max="10763" width="85.6640625" style="2" customWidth="1"/>
    <col min="10764" max="10764" width="29.33203125" style="2" customWidth="1"/>
    <col min="10765" max="10765" width="22.44140625" style="2" bestFit="1" customWidth="1"/>
    <col min="10766" max="10773" width="9.109375" style="2"/>
    <col min="10774" max="10774" width="47.44140625" style="2" customWidth="1"/>
    <col min="10775" max="11008" width="9.109375" style="2"/>
    <col min="11009" max="11009" width="7.5546875" style="2" customWidth="1"/>
    <col min="11010" max="11010" width="66.88671875" style="2" customWidth="1"/>
    <col min="11011" max="11011" width="67.109375" style="2" customWidth="1"/>
    <col min="11012" max="11012" width="8.44140625" style="2" customWidth="1"/>
    <col min="11013" max="11013" width="22.88671875" style="2" customWidth="1"/>
    <col min="11014" max="11016" width="21.6640625" style="2" customWidth="1"/>
    <col min="11017" max="11017" width="22" style="2" customWidth="1"/>
    <col min="11018" max="11018" width="29.33203125" style="2" customWidth="1"/>
    <col min="11019" max="11019" width="85.6640625" style="2" customWidth="1"/>
    <col min="11020" max="11020" width="29.33203125" style="2" customWidth="1"/>
    <col min="11021" max="11021" width="22.44140625" style="2" bestFit="1" customWidth="1"/>
    <col min="11022" max="11029" width="9.109375" style="2"/>
    <col min="11030" max="11030" width="47.44140625" style="2" customWidth="1"/>
    <col min="11031" max="11264" width="9.109375" style="2"/>
    <col min="11265" max="11265" width="7.5546875" style="2" customWidth="1"/>
    <col min="11266" max="11266" width="66.88671875" style="2" customWidth="1"/>
    <col min="11267" max="11267" width="67.109375" style="2" customWidth="1"/>
    <col min="11268" max="11268" width="8.44140625" style="2" customWidth="1"/>
    <col min="11269" max="11269" width="22.88671875" style="2" customWidth="1"/>
    <col min="11270" max="11272" width="21.6640625" style="2" customWidth="1"/>
    <col min="11273" max="11273" width="22" style="2" customWidth="1"/>
    <col min="11274" max="11274" width="29.33203125" style="2" customWidth="1"/>
    <col min="11275" max="11275" width="85.6640625" style="2" customWidth="1"/>
    <col min="11276" max="11276" width="29.33203125" style="2" customWidth="1"/>
    <col min="11277" max="11277" width="22.44140625" style="2" bestFit="1" customWidth="1"/>
    <col min="11278" max="11285" width="9.109375" style="2"/>
    <col min="11286" max="11286" width="47.44140625" style="2" customWidth="1"/>
    <col min="11287" max="11520" width="9.109375" style="2"/>
    <col min="11521" max="11521" width="7.5546875" style="2" customWidth="1"/>
    <col min="11522" max="11522" width="66.88671875" style="2" customWidth="1"/>
    <col min="11523" max="11523" width="67.109375" style="2" customWidth="1"/>
    <col min="11524" max="11524" width="8.44140625" style="2" customWidth="1"/>
    <col min="11525" max="11525" width="22.88671875" style="2" customWidth="1"/>
    <col min="11526" max="11528" width="21.6640625" style="2" customWidth="1"/>
    <col min="11529" max="11529" width="22" style="2" customWidth="1"/>
    <col min="11530" max="11530" width="29.33203125" style="2" customWidth="1"/>
    <col min="11531" max="11531" width="85.6640625" style="2" customWidth="1"/>
    <col min="11532" max="11532" width="29.33203125" style="2" customWidth="1"/>
    <col min="11533" max="11533" width="22.44140625" style="2" bestFit="1" customWidth="1"/>
    <col min="11534" max="11541" width="9.109375" style="2"/>
    <col min="11542" max="11542" width="47.44140625" style="2" customWidth="1"/>
    <col min="11543" max="11776" width="9.109375" style="2"/>
    <col min="11777" max="11777" width="7.5546875" style="2" customWidth="1"/>
    <col min="11778" max="11778" width="66.88671875" style="2" customWidth="1"/>
    <col min="11779" max="11779" width="67.109375" style="2" customWidth="1"/>
    <col min="11780" max="11780" width="8.44140625" style="2" customWidth="1"/>
    <col min="11781" max="11781" width="22.88671875" style="2" customWidth="1"/>
    <col min="11782" max="11784" width="21.6640625" style="2" customWidth="1"/>
    <col min="11785" max="11785" width="22" style="2" customWidth="1"/>
    <col min="11786" max="11786" width="29.33203125" style="2" customWidth="1"/>
    <col min="11787" max="11787" width="85.6640625" style="2" customWidth="1"/>
    <col min="11788" max="11788" width="29.33203125" style="2" customWidth="1"/>
    <col min="11789" max="11789" width="22.44140625" style="2" bestFit="1" customWidth="1"/>
    <col min="11790" max="11797" width="9.109375" style="2"/>
    <col min="11798" max="11798" width="47.44140625" style="2" customWidth="1"/>
    <col min="11799" max="12032" width="9.109375" style="2"/>
    <col min="12033" max="12033" width="7.5546875" style="2" customWidth="1"/>
    <col min="12034" max="12034" width="66.88671875" style="2" customWidth="1"/>
    <col min="12035" max="12035" width="67.109375" style="2" customWidth="1"/>
    <col min="12036" max="12036" width="8.44140625" style="2" customWidth="1"/>
    <col min="12037" max="12037" width="22.88671875" style="2" customWidth="1"/>
    <col min="12038" max="12040" width="21.6640625" style="2" customWidth="1"/>
    <col min="12041" max="12041" width="22" style="2" customWidth="1"/>
    <col min="12042" max="12042" width="29.33203125" style="2" customWidth="1"/>
    <col min="12043" max="12043" width="85.6640625" style="2" customWidth="1"/>
    <col min="12044" max="12044" width="29.33203125" style="2" customWidth="1"/>
    <col min="12045" max="12045" width="22.44140625" style="2" bestFit="1" customWidth="1"/>
    <col min="12046" max="12053" width="9.109375" style="2"/>
    <col min="12054" max="12054" width="47.44140625" style="2" customWidth="1"/>
    <col min="12055" max="12288" width="9.109375" style="2"/>
    <col min="12289" max="12289" width="7.5546875" style="2" customWidth="1"/>
    <col min="12290" max="12290" width="66.88671875" style="2" customWidth="1"/>
    <col min="12291" max="12291" width="67.109375" style="2" customWidth="1"/>
    <col min="12292" max="12292" width="8.44140625" style="2" customWidth="1"/>
    <col min="12293" max="12293" width="22.88671875" style="2" customWidth="1"/>
    <col min="12294" max="12296" width="21.6640625" style="2" customWidth="1"/>
    <col min="12297" max="12297" width="22" style="2" customWidth="1"/>
    <col min="12298" max="12298" width="29.33203125" style="2" customWidth="1"/>
    <col min="12299" max="12299" width="85.6640625" style="2" customWidth="1"/>
    <col min="12300" max="12300" width="29.33203125" style="2" customWidth="1"/>
    <col min="12301" max="12301" width="22.44140625" style="2" bestFit="1" customWidth="1"/>
    <col min="12302" max="12309" width="9.109375" style="2"/>
    <col min="12310" max="12310" width="47.44140625" style="2" customWidth="1"/>
    <col min="12311" max="12544" width="9.109375" style="2"/>
    <col min="12545" max="12545" width="7.5546875" style="2" customWidth="1"/>
    <col min="12546" max="12546" width="66.88671875" style="2" customWidth="1"/>
    <col min="12547" max="12547" width="67.109375" style="2" customWidth="1"/>
    <col min="12548" max="12548" width="8.44140625" style="2" customWidth="1"/>
    <col min="12549" max="12549" width="22.88671875" style="2" customWidth="1"/>
    <col min="12550" max="12552" width="21.6640625" style="2" customWidth="1"/>
    <col min="12553" max="12553" width="22" style="2" customWidth="1"/>
    <col min="12554" max="12554" width="29.33203125" style="2" customWidth="1"/>
    <col min="12555" max="12555" width="85.6640625" style="2" customWidth="1"/>
    <col min="12556" max="12556" width="29.33203125" style="2" customWidth="1"/>
    <col min="12557" max="12557" width="22.44140625" style="2" bestFit="1" customWidth="1"/>
    <col min="12558" max="12565" width="9.109375" style="2"/>
    <col min="12566" max="12566" width="47.44140625" style="2" customWidth="1"/>
    <col min="12567" max="12800" width="9.109375" style="2"/>
    <col min="12801" max="12801" width="7.5546875" style="2" customWidth="1"/>
    <col min="12802" max="12802" width="66.88671875" style="2" customWidth="1"/>
    <col min="12803" max="12803" width="67.109375" style="2" customWidth="1"/>
    <col min="12804" max="12804" width="8.44140625" style="2" customWidth="1"/>
    <col min="12805" max="12805" width="22.88671875" style="2" customWidth="1"/>
    <col min="12806" max="12808" width="21.6640625" style="2" customWidth="1"/>
    <col min="12809" max="12809" width="22" style="2" customWidth="1"/>
    <col min="12810" max="12810" width="29.33203125" style="2" customWidth="1"/>
    <col min="12811" max="12811" width="85.6640625" style="2" customWidth="1"/>
    <col min="12812" max="12812" width="29.33203125" style="2" customWidth="1"/>
    <col min="12813" max="12813" width="22.44140625" style="2" bestFit="1" customWidth="1"/>
    <col min="12814" max="12821" width="9.109375" style="2"/>
    <col min="12822" max="12822" width="47.44140625" style="2" customWidth="1"/>
    <col min="12823" max="13056" width="9.109375" style="2"/>
    <col min="13057" max="13057" width="7.5546875" style="2" customWidth="1"/>
    <col min="13058" max="13058" width="66.88671875" style="2" customWidth="1"/>
    <col min="13059" max="13059" width="67.109375" style="2" customWidth="1"/>
    <col min="13060" max="13060" width="8.44140625" style="2" customWidth="1"/>
    <col min="13061" max="13061" width="22.88671875" style="2" customWidth="1"/>
    <col min="13062" max="13064" width="21.6640625" style="2" customWidth="1"/>
    <col min="13065" max="13065" width="22" style="2" customWidth="1"/>
    <col min="13066" max="13066" width="29.33203125" style="2" customWidth="1"/>
    <col min="13067" max="13067" width="85.6640625" style="2" customWidth="1"/>
    <col min="13068" max="13068" width="29.33203125" style="2" customWidth="1"/>
    <col min="13069" max="13069" width="22.44140625" style="2" bestFit="1" customWidth="1"/>
    <col min="13070" max="13077" width="9.109375" style="2"/>
    <col min="13078" max="13078" width="47.44140625" style="2" customWidth="1"/>
    <col min="13079" max="13312" width="9.109375" style="2"/>
    <col min="13313" max="13313" width="7.5546875" style="2" customWidth="1"/>
    <col min="13314" max="13314" width="66.88671875" style="2" customWidth="1"/>
    <col min="13315" max="13315" width="67.109375" style="2" customWidth="1"/>
    <col min="13316" max="13316" width="8.44140625" style="2" customWidth="1"/>
    <col min="13317" max="13317" width="22.88671875" style="2" customWidth="1"/>
    <col min="13318" max="13320" width="21.6640625" style="2" customWidth="1"/>
    <col min="13321" max="13321" width="22" style="2" customWidth="1"/>
    <col min="13322" max="13322" width="29.33203125" style="2" customWidth="1"/>
    <col min="13323" max="13323" width="85.6640625" style="2" customWidth="1"/>
    <col min="13324" max="13324" width="29.33203125" style="2" customWidth="1"/>
    <col min="13325" max="13325" width="22.44140625" style="2" bestFit="1" customWidth="1"/>
    <col min="13326" max="13333" width="9.109375" style="2"/>
    <col min="13334" max="13334" width="47.44140625" style="2" customWidth="1"/>
    <col min="13335" max="13568" width="9.109375" style="2"/>
    <col min="13569" max="13569" width="7.5546875" style="2" customWidth="1"/>
    <col min="13570" max="13570" width="66.88671875" style="2" customWidth="1"/>
    <col min="13571" max="13571" width="67.109375" style="2" customWidth="1"/>
    <col min="13572" max="13572" width="8.44140625" style="2" customWidth="1"/>
    <col min="13573" max="13573" width="22.88671875" style="2" customWidth="1"/>
    <col min="13574" max="13576" width="21.6640625" style="2" customWidth="1"/>
    <col min="13577" max="13577" width="22" style="2" customWidth="1"/>
    <col min="13578" max="13578" width="29.33203125" style="2" customWidth="1"/>
    <col min="13579" max="13579" width="85.6640625" style="2" customWidth="1"/>
    <col min="13580" max="13580" width="29.33203125" style="2" customWidth="1"/>
    <col min="13581" max="13581" width="22.44140625" style="2" bestFit="1" customWidth="1"/>
    <col min="13582" max="13589" width="9.109375" style="2"/>
    <col min="13590" max="13590" width="47.44140625" style="2" customWidth="1"/>
    <col min="13591" max="13824" width="9.109375" style="2"/>
    <col min="13825" max="13825" width="7.5546875" style="2" customWidth="1"/>
    <col min="13826" max="13826" width="66.88671875" style="2" customWidth="1"/>
    <col min="13827" max="13827" width="67.109375" style="2" customWidth="1"/>
    <col min="13828" max="13828" width="8.44140625" style="2" customWidth="1"/>
    <col min="13829" max="13829" width="22.88671875" style="2" customWidth="1"/>
    <col min="13830" max="13832" width="21.6640625" style="2" customWidth="1"/>
    <col min="13833" max="13833" width="22" style="2" customWidth="1"/>
    <col min="13834" max="13834" width="29.33203125" style="2" customWidth="1"/>
    <col min="13835" max="13835" width="85.6640625" style="2" customWidth="1"/>
    <col min="13836" max="13836" width="29.33203125" style="2" customWidth="1"/>
    <col min="13837" max="13837" width="22.44140625" style="2" bestFit="1" customWidth="1"/>
    <col min="13838" max="13845" width="9.109375" style="2"/>
    <col min="13846" max="13846" width="47.44140625" style="2" customWidth="1"/>
    <col min="13847" max="14080" width="9.109375" style="2"/>
    <col min="14081" max="14081" width="7.5546875" style="2" customWidth="1"/>
    <col min="14082" max="14082" width="66.88671875" style="2" customWidth="1"/>
    <col min="14083" max="14083" width="67.109375" style="2" customWidth="1"/>
    <col min="14084" max="14084" width="8.44140625" style="2" customWidth="1"/>
    <col min="14085" max="14085" width="22.88671875" style="2" customWidth="1"/>
    <col min="14086" max="14088" width="21.6640625" style="2" customWidth="1"/>
    <col min="14089" max="14089" width="22" style="2" customWidth="1"/>
    <col min="14090" max="14090" width="29.33203125" style="2" customWidth="1"/>
    <col min="14091" max="14091" width="85.6640625" style="2" customWidth="1"/>
    <col min="14092" max="14092" width="29.33203125" style="2" customWidth="1"/>
    <col min="14093" max="14093" width="22.44140625" style="2" bestFit="1" customWidth="1"/>
    <col min="14094" max="14101" width="9.109375" style="2"/>
    <col min="14102" max="14102" width="47.44140625" style="2" customWidth="1"/>
    <col min="14103" max="14336" width="9.109375" style="2"/>
    <col min="14337" max="14337" width="7.5546875" style="2" customWidth="1"/>
    <col min="14338" max="14338" width="66.88671875" style="2" customWidth="1"/>
    <col min="14339" max="14339" width="67.109375" style="2" customWidth="1"/>
    <col min="14340" max="14340" width="8.44140625" style="2" customWidth="1"/>
    <col min="14341" max="14341" width="22.88671875" style="2" customWidth="1"/>
    <col min="14342" max="14344" width="21.6640625" style="2" customWidth="1"/>
    <col min="14345" max="14345" width="22" style="2" customWidth="1"/>
    <col min="14346" max="14346" width="29.33203125" style="2" customWidth="1"/>
    <col min="14347" max="14347" width="85.6640625" style="2" customWidth="1"/>
    <col min="14348" max="14348" width="29.33203125" style="2" customWidth="1"/>
    <col min="14349" max="14349" width="22.44140625" style="2" bestFit="1" customWidth="1"/>
    <col min="14350" max="14357" width="9.109375" style="2"/>
    <col min="14358" max="14358" width="47.44140625" style="2" customWidth="1"/>
    <col min="14359" max="14592" width="9.109375" style="2"/>
    <col min="14593" max="14593" width="7.5546875" style="2" customWidth="1"/>
    <col min="14594" max="14594" width="66.88671875" style="2" customWidth="1"/>
    <col min="14595" max="14595" width="67.109375" style="2" customWidth="1"/>
    <col min="14596" max="14596" width="8.44140625" style="2" customWidth="1"/>
    <col min="14597" max="14597" width="22.88671875" style="2" customWidth="1"/>
    <col min="14598" max="14600" width="21.6640625" style="2" customWidth="1"/>
    <col min="14601" max="14601" width="22" style="2" customWidth="1"/>
    <col min="14602" max="14602" width="29.33203125" style="2" customWidth="1"/>
    <col min="14603" max="14603" width="85.6640625" style="2" customWidth="1"/>
    <col min="14604" max="14604" width="29.33203125" style="2" customWidth="1"/>
    <col min="14605" max="14605" width="22.44140625" style="2" bestFit="1" customWidth="1"/>
    <col min="14606" max="14613" width="9.109375" style="2"/>
    <col min="14614" max="14614" width="47.44140625" style="2" customWidth="1"/>
    <col min="14615" max="14848" width="9.109375" style="2"/>
    <col min="14849" max="14849" width="7.5546875" style="2" customWidth="1"/>
    <col min="14850" max="14850" width="66.88671875" style="2" customWidth="1"/>
    <col min="14851" max="14851" width="67.109375" style="2" customWidth="1"/>
    <col min="14852" max="14852" width="8.44140625" style="2" customWidth="1"/>
    <col min="14853" max="14853" width="22.88671875" style="2" customWidth="1"/>
    <col min="14854" max="14856" width="21.6640625" style="2" customWidth="1"/>
    <col min="14857" max="14857" width="22" style="2" customWidth="1"/>
    <col min="14858" max="14858" width="29.33203125" style="2" customWidth="1"/>
    <col min="14859" max="14859" width="85.6640625" style="2" customWidth="1"/>
    <col min="14860" max="14860" width="29.33203125" style="2" customWidth="1"/>
    <col min="14861" max="14861" width="22.44140625" style="2" bestFit="1" customWidth="1"/>
    <col min="14862" max="14869" width="9.109375" style="2"/>
    <col min="14870" max="14870" width="47.44140625" style="2" customWidth="1"/>
    <col min="14871" max="15104" width="9.109375" style="2"/>
    <col min="15105" max="15105" width="7.5546875" style="2" customWidth="1"/>
    <col min="15106" max="15106" width="66.88671875" style="2" customWidth="1"/>
    <col min="15107" max="15107" width="67.109375" style="2" customWidth="1"/>
    <col min="15108" max="15108" width="8.44140625" style="2" customWidth="1"/>
    <col min="15109" max="15109" width="22.88671875" style="2" customWidth="1"/>
    <col min="15110" max="15112" width="21.6640625" style="2" customWidth="1"/>
    <col min="15113" max="15113" width="22" style="2" customWidth="1"/>
    <col min="15114" max="15114" width="29.33203125" style="2" customWidth="1"/>
    <col min="15115" max="15115" width="85.6640625" style="2" customWidth="1"/>
    <col min="15116" max="15116" width="29.33203125" style="2" customWidth="1"/>
    <col min="15117" max="15117" width="22.44140625" style="2" bestFit="1" customWidth="1"/>
    <col min="15118" max="15125" width="9.109375" style="2"/>
    <col min="15126" max="15126" width="47.44140625" style="2" customWidth="1"/>
    <col min="15127" max="15360" width="9.109375" style="2"/>
    <col min="15361" max="15361" width="7.5546875" style="2" customWidth="1"/>
    <col min="15362" max="15362" width="66.88671875" style="2" customWidth="1"/>
    <col min="15363" max="15363" width="67.109375" style="2" customWidth="1"/>
    <col min="15364" max="15364" width="8.44140625" style="2" customWidth="1"/>
    <col min="15365" max="15365" width="22.88671875" style="2" customWidth="1"/>
    <col min="15366" max="15368" width="21.6640625" style="2" customWidth="1"/>
    <col min="15369" max="15369" width="22" style="2" customWidth="1"/>
    <col min="15370" max="15370" width="29.33203125" style="2" customWidth="1"/>
    <col min="15371" max="15371" width="85.6640625" style="2" customWidth="1"/>
    <col min="15372" max="15372" width="29.33203125" style="2" customWidth="1"/>
    <col min="15373" max="15373" width="22.44140625" style="2" bestFit="1" customWidth="1"/>
    <col min="15374" max="15381" width="9.109375" style="2"/>
    <col min="15382" max="15382" width="47.44140625" style="2" customWidth="1"/>
    <col min="15383" max="15616" width="9.109375" style="2"/>
    <col min="15617" max="15617" width="7.5546875" style="2" customWidth="1"/>
    <col min="15618" max="15618" width="66.88671875" style="2" customWidth="1"/>
    <col min="15619" max="15619" width="67.109375" style="2" customWidth="1"/>
    <col min="15620" max="15620" width="8.44140625" style="2" customWidth="1"/>
    <col min="15621" max="15621" width="22.88671875" style="2" customWidth="1"/>
    <col min="15622" max="15624" width="21.6640625" style="2" customWidth="1"/>
    <col min="15625" max="15625" width="22" style="2" customWidth="1"/>
    <col min="15626" max="15626" width="29.33203125" style="2" customWidth="1"/>
    <col min="15627" max="15627" width="85.6640625" style="2" customWidth="1"/>
    <col min="15628" max="15628" width="29.33203125" style="2" customWidth="1"/>
    <col min="15629" max="15629" width="22.44140625" style="2" bestFit="1" customWidth="1"/>
    <col min="15630" max="15637" width="9.109375" style="2"/>
    <col min="15638" max="15638" width="47.44140625" style="2" customWidth="1"/>
    <col min="15639" max="15872" width="9.109375" style="2"/>
    <col min="15873" max="15873" width="7.5546875" style="2" customWidth="1"/>
    <col min="15874" max="15874" width="66.88671875" style="2" customWidth="1"/>
    <col min="15875" max="15875" width="67.109375" style="2" customWidth="1"/>
    <col min="15876" max="15876" width="8.44140625" style="2" customWidth="1"/>
    <col min="15877" max="15877" width="22.88671875" style="2" customWidth="1"/>
    <col min="15878" max="15880" width="21.6640625" style="2" customWidth="1"/>
    <col min="15881" max="15881" width="22" style="2" customWidth="1"/>
    <col min="15882" max="15882" width="29.33203125" style="2" customWidth="1"/>
    <col min="15883" max="15883" width="85.6640625" style="2" customWidth="1"/>
    <col min="15884" max="15884" width="29.33203125" style="2" customWidth="1"/>
    <col min="15885" max="15885" width="22.44140625" style="2" bestFit="1" customWidth="1"/>
    <col min="15886" max="15893" width="9.109375" style="2"/>
    <col min="15894" max="15894" width="47.44140625" style="2" customWidth="1"/>
    <col min="15895" max="16128" width="9.109375" style="2"/>
    <col min="16129" max="16129" width="7.5546875" style="2" customWidth="1"/>
    <col min="16130" max="16130" width="66.88671875" style="2" customWidth="1"/>
    <col min="16131" max="16131" width="67.109375" style="2" customWidth="1"/>
    <col min="16132" max="16132" width="8.44140625" style="2" customWidth="1"/>
    <col min="16133" max="16133" width="22.88671875" style="2" customWidth="1"/>
    <col min="16134" max="16136" width="21.6640625" style="2" customWidth="1"/>
    <col min="16137" max="16137" width="22" style="2" customWidth="1"/>
    <col min="16138" max="16138" width="29.33203125" style="2" customWidth="1"/>
    <col min="16139" max="16139" width="85.6640625" style="2" customWidth="1"/>
    <col min="16140" max="16140" width="29.33203125" style="2" customWidth="1"/>
    <col min="16141" max="16141" width="22.44140625" style="2" bestFit="1" customWidth="1"/>
    <col min="16142" max="16149" width="9.109375" style="2"/>
    <col min="16150" max="16150" width="47.44140625" style="2" customWidth="1"/>
    <col min="16151" max="16384" width="9.109375" style="2"/>
  </cols>
  <sheetData>
    <row r="1" spans="1:13" x14ac:dyDescent="0.3">
      <c r="K1" s="5" t="s">
        <v>0</v>
      </c>
    </row>
    <row r="2" spans="1:13" ht="31.2" x14ac:dyDescent="0.3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3" ht="21.6" thickBot="1" x14ac:dyDescent="0.35">
      <c r="K3" s="8"/>
    </row>
    <row r="4" spans="1:13" s="9" customFormat="1" ht="22.2" x14ac:dyDescent="0.35">
      <c r="A4" s="25" t="s">
        <v>2</v>
      </c>
      <c r="B4" s="27" t="s">
        <v>3</v>
      </c>
      <c r="C4" s="27" t="s">
        <v>4</v>
      </c>
      <c r="D4" s="27" t="s">
        <v>5</v>
      </c>
      <c r="E4" s="27" t="s">
        <v>6</v>
      </c>
      <c r="F4" s="27" t="s">
        <v>7</v>
      </c>
      <c r="G4" s="27"/>
      <c r="H4" s="27"/>
      <c r="I4" s="27"/>
      <c r="J4" s="27" t="s">
        <v>8</v>
      </c>
      <c r="K4" s="30" t="s">
        <v>9</v>
      </c>
      <c r="L4" s="6"/>
      <c r="M4" s="7"/>
    </row>
    <row r="5" spans="1:13" s="9" customFormat="1" ht="133.80000000000001" thickBot="1" x14ac:dyDescent="0.4">
      <c r="A5" s="26"/>
      <c r="B5" s="28"/>
      <c r="C5" s="28"/>
      <c r="D5" s="28"/>
      <c r="E5" s="29"/>
      <c r="F5" s="10" t="s">
        <v>10</v>
      </c>
      <c r="G5" s="11" t="s">
        <v>11</v>
      </c>
      <c r="H5" s="10" t="s">
        <v>12</v>
      </c>
      <c r="I5" s="11" t="s">
        <v>13</v>
      </c>
      <c r="J5" s="29"/>
      <c r="K5" s="31"/>
      <c r="L5" s="6"/>
      <c r="M5" s="7"/>
    </row>
    <row r="6" spans="1:13" x14ac:dyDescent="0.4">
      <c r="A6" s="12" t="s">
        <v>14</v>
      </c>
      <c r="B6" s="21" t="s">
        <v>15</v>
      </c>
      <c r="C6" s="22" t="s">
        <v>16</v>
      </c>
      <c r="D6" s="13">
        <v>1</v>
      </c>
      <c r="E6" s="14">
        <v>1200000</v>
      </c>
      <c r="F6" s="15">
        <f>E6-G6</f>
        <v>970000</v>
      </c>
      <c r="G6" s="15">
        <v>230000</v>
      </c>
      <c r="H6" s="16">
        <f>J6-I6</f>
        <v>220000</v>
      </c>
      <c r="I6" s="16">
        <v>10000</v>
      </c>
      <c r="J6" s="15">
        <v>230000</v>
      </c>
      <c r="K6" s="13" t="s">
        <v>17</v>
      </c>
    </row>
    <row r="7" spans="1:13" x14ac:dyDescent="0.4">
      <c r="A7" s="12" t="s">
        <v>18</v>
      </c>
      <c r="B7" s="21" t="s">
        <v>19</v>
      </c>
      <c r="C7" s="22" t="s">
        <v>20</v>
      </c>
      <c r="D7" s="13">
        <v>1</v>
      </c>
      <c r="E7" s="14">
        <v>900000</v>
      </c>
      <c r="F7" s="15">
        <f>E7-G7</f>
        <v>700000</v>
      </c>
      <c r="G7" s="15">
        <v>200000</v>
      </c>
      <c r="H7" s="16">
        <f>J7-I7</f>
        <v>190000</v>
      </c>
      <c r="I7" s="16">
        <v>10000</v>
      </c>
      <c r="J7" s="15">
        <v>200000</v>
      </c>
      <c r="K7" s="13" t="s">
        <v>17</v>
      </c>
    </row>
    <row r="8" spans="1:13" x14ac:dyDescent="0.4">
      <c r="A8" s="12" t="s">
        <v>21</v>
      </c>
      <c r="B8" s="21" t="s">
        <v>22</v>
      </c>
      <c r="C8" s="22" t="s">
        <v>16</v>
      </c>
      <c r="D8" s="13">
        <v>1</v>
      </c>
      <c r="E8" s="14">
        <v>1200000</v>
      </c>
      <c r="F8" s="15">
        <f>E8-G8</f>
        <v>1000000</v>
      </c>
      <c r="G8" s="15">
        <v>200000</v>
      </c>
      <c r="H8" s="16">
        <f>J8-I8</f>
        <v>190000</v>
      </c>
      <c r="I8" s="16">
        <v>10000</v>
      </c>
      <c r="J8" s="15">
        <v>200000</v>
      </c>
      <c r="K8" s="13" t="s">
        <v>17</v>
      </c>
    </row>
    <row r="9" spans="1:13" x14ac:dyDescent="0.4">
      <c r="A9" s="12" t="s">
        <v>23</v>
      </c>
      <c r="B9" s="21" t="s">
        <v>24</v>
      </c>
      <c r="C9" s="22" t="s">
        <v>20</v>
      </c>
      <c r="D9" s="13">
        <v>1</v>
      </c>
      <c r="E9" s="14">
        <v>900000</v>
      </c>
      <c r="F9" s="15">
        <f>E9-G9</f>
        <v>650000</v>
      </c>
      <c r="G9" s="15">
        <v>250000</v>
      </c>
      <c r="H9" s="16">
        <f>J9-I9</f>
        <v>240000</v>
      </c>
      <c r="I9" s="16">
        <v>10000</v>
      </c>
      <c r="J9" s="15">
        <v>250000</v>
      </c>
      <c r="K9" s="13" t="s">
        <v>17</v>
      </c>
    </row>
    <row r="10" spans="1:13" x14ac:dyDescent="0.4">
      <c r="A10" s="12" t="s">
        <v>25</v>
      </c>
      <c r="B10" s="21" t="s">
        <v>26</v>
      </c>
      <c r="C10" s="22" t="s">
        <v>20</v>
      </c>
      <c r="D10" s="13">
        <v>1</v>
      </c>
      <c r="E10" s="14">
        <v>900000</v>
      </c>
      <c r="F10" s="15">
        <f>E10-G10</f>
        <v>650000</v>
      </c>
      <c r="G10" s="15">
        <v>250000</v>
      </c>
      <c r="H10" s="16">
        <f>J10-I10</f>
        <v>240000</v>
      </c>
      <c r="I10" s="16">
        <v>10000</v>
      </c>
      <c r="J10" s="15">
        <v>250000</v>
      </c>
      <c r="K10" s="13" t="s">
        <v>17</v>
      </c>
    </row>
    <row r="11" spans="1:13" x14ac:dyDescent="0.4">
      <c r="A11" s="17"/>
      <c r="B11" s="23" t="s">
        <v>27</v>
      </c>
      <c r="C11" s="23"/>
      <c r="D11" s="18">
        <f t="shared" ref="D11:J11" si="0">SUM(D6:D10)</f>
        <v>5</v>
      </c>
      <c r="E11" s="19">
        <f t="shared" si="0"/>
        <v>5100000</v>
      </c>
      <c r="F11" s="19">
        <f t="shared" si="0"/>
        <v>3970000</v>
      </c>
      <c r="G11" s="19">
        <f t="shared" si="0"/>
        <v>1130000</v>
      </c>
      <c r="H11" s="19">
        <f t="shared" si="0"/>
        <v>1080000</v>
      </c>
      <c r="I11" s="19">
        <f t="shared" si="0"/>
        <v>50000</v>
      </c>
      <c r="J11" s="19">
        <f t="shared" si="0"/>
        <v>1130000</v>
      </c>
      <c r="K11" s="20"/>
    </row>
  </sheetData>
  <mergeCells count="10">
    <mergeCell ref="B11:C11"/>
    <mergeCell ref="A2:K2"/>
    <mergeCell ref="A4:A5"/>
    <mergeCell ref="B4:B5"/>
    <mergeCell ref="C4:C5"/>
    <mergeCell ref="D4:D5"/>
    <mergeCell ref="E4:E5"/>
    <mergeCell ref="F4:I4"/>
    <mergeCell ref="J4:J5"/>
    <mergeCell ref="K4:K5"/>
  </mergeCells>
  <conditionalFormatting sqref="B6:B10">
    <cfRule type="duplicateValues" dxfId="0" priority="1" stopIfTrue="1"/>
  </conditionalFormatting>
  <pageMargins left="0.70866141732283472" right="0.70866141732283472" top="0.74803149606299213" bottom="0.74803149606299213" header="0.31496062992125984" footer="0.31496062992125984"/>
  <pageSetup paperSize="9" scale="3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NFOSiGW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Witkowski Grzegorz</dc:creator>
  <cp:lastModifiedBy>Izabela Grygorczuk</cp:lastModifiedBy>
  <cp:lastPrinted>2022-05-23T13:06:28Z</cp:lastPrinted>
  <dcterms:created xsi:type="dcterms:W3CDTF">2022-03-28T14:56:23Z</dcterms:created>
  <dcterms:modified xsi:type="dcterms:W3CDTF">2022-05-23T13:06:52Z</dcterms:modified>
</cp:coreProperties>
</file>